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ruchkovGK\Desktop\2021\Тендеры\Тендер на накопитель песка\Самые новые\"/>
    </mc:Choice>
  </mc:AlternateContent>
  <bookViews>
    <workbookView xWindow="0" yWindow="0" windowWidth="23040" windowHeight="8790"/>
  </bookViews>
  <sheets>
    <sheet name="ведомость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4" l="1"/>
  <c r="D15" i="4" l="1"/>
</calcChain>
</file>

<file path=xl/sharedStrings.xml><?xml version="1.0" encoding="utf-8"?>
<sst xmlns="http://schemas.openxmlformats.org/spreadsheetml/2006/main" count="42" uniqueCount="37">
  <si>
    <t>№ п/п</t>
  </si>
  <si>
    <t>Материалы</t>
  </si>
  <si>
    <t>Наименование работ</t>
  </si>
  <si>
    <t>Ед. изм.</t>
  </si>
  <si>
    <t>Примечание</t>
  </si>
  <si>
    <t>"Утверждаю"</t>
  </si>
  <si>
    <t>Директор по КСиР Комаров Е.С.</t>
  </si>
  <si>
    <t>__________________</t>
  </si>
  <si>
    <t>19.01.2021г.</t>
  </si>
  <si>
    <t>Ведомость объёмов работ</t>
  </si>
  <si>
    <t>1</t>
  </si>
  <si>
    <t>Уборка снега со строительных площадок и дорог: бульдозерами с перемещениями на расстояние до 20 м</t>
  </si>
  <si>
    <t>1000 м3</t>
  </si>
  <si>
    <t>2</t>
  </si>
  <si>
    <t>Уборка снега со строительных площадок и дорог: бульдозерами с перемещениями на расстояние на каждые последующие 10 м</t>
  </si>
  <si>
    <t>3</t>
  </si>
  <si>
    <t>Разработка грунта с погрузкой на автомобили-самосвалы экскаваторами с ковшом вместимостью: 1,25 (1,25-1,5) м3, группа грунтов 2</t>
  </si>
  <si>
    <t>4</t>
  </si>
  <si>
    <t>Перевозка грузов I класса автомобилями-самосвалами грузоподъемностью 10 т работающих вне карьера на расстояние: до 12 км</t>
  </si>
  <si>
    <t>1 т груза</t>
  </si>
  <si>
    <t>5</t>
  </si>
  <si>
    <t>7</t>
  </si>
  <si>
    <t>чел/дней</t>
  </si>
  <si>
    <t>8</t>
  </si>
  <si>
    <t>Ведомость объёмов работ№ 1</t>
  </si>
  <si>
    <t>1000 м2</t>
  </si>
  <si>
    <t>Работа на отвале</t>
  </si>
  <si>
    <t>Прочие расходы</t>
  </si>
  <si>
    <t>Перебазировка</t>
  </si>
  <si>
    <t>6</t>
  </si>
  <si>
    <t>55200*0.4+12000*4.5*0.4</t>
  </si>
  <si>
    <t>Перемещение на 50м</t>
  </si>
  <si>
    <t xml:space="preserve">Грейдирование  дороги </t>
  </si>
  <si>
    <t>Составил: Главный специалист УКСиР Ситников В.В.</t>
  </si>
  <si>
    <t>Объект: Установка коплексной подготовки газа на Средневилюйском  ГКМ</t>
  </si>
  <si>
    <t>Наименование работ :    Комплекс работ по созданию накопителя  песка на территории УКПГ</t>
  </si>
  <si>
    <t>12км. 3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</si>
</sst>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##########;\-#,##0.##########"/>
    <numFmt numFmtId="165" formatCode="#,##0;\-#,##0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Verdana"/>
      <family val="2"/>
      <charset val="204"/>
    </font>
    <font>
      <sz val="10"/>
      <name val="Verdan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Verdana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0" fillId="0" borderId="0" xfId="0" applyFont="1" applyAlignment="1" applyProtection="1">
      <alignment vertical="top"/>
      <protection locked="0"/>
    </xf>
    <xf numFmtId="0" fontId="0" fillId="0" borderId="0" xfId="0" applyAlignment="1" applyProtection="1"/>
    <xf numFmtId="49" fontId="4" fillId="0" borderId="0" xfId="0" applyNumberFormat="1" applyFont="1" applyAlignment="1" applyProtection="1">
      <alignment horizontal="left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top" wrapText="1"/>
      <protection locked="0"/>
    </xf>
    <xf numFmtId="49" fontId="7" fillId="0" borderId="2" xfId="0" applyNumberFormat="1" applyFont="1" applyBorder="1" applyAlignment="1" applyProtection="1">
      <alignment horizontal="left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164" fontId="7" fillId="0" borderId="2" xfId="0" applyNumberFormat="1" applyFont="1" applyBorder="1" applyAlignment="1" applyProtection="1">
      <alignment horizontal="center" vertical="center"/>
      <protection locked="0"/>
    </xf>
    <xf numFmtId="49" fontId="7" fillId="0" borderId="2" xfId="0" applyNumberFormat="1" applyFont="1" applyBorder="1" applyAlignment="1" applyProtection="1">
      <alignment vertical="center" wrapText="1"/>
      <protection locked="0"/>
    </xf>
    <xf numFmtId="0" fontId="9" fillId="0" borderId="2" xfId="0" applyFont="1" applyBorder="1" applyAlignment="1" applyProtection="1">
      <alignment vertical="top" wrapText="1"/>
      <protection locked="0"/>
    </xf>
    <xf numFmtId="165" fontId="7" fillId="0" borderId="2" xfId="0" applyNumberFormat="1" applyFont="1" applyBorder="1" applyAlignment="1" applyProtection="1">
      <alignment horizontal="center" vertical="center"/>
      <protection locked="0"/>
    </xf>
    <xf numFmtId="165" fontId="6" fillId="2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top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left" vertical="center" wrapText="1"/>
      <protection locked="0"/>
    </xf>
    <xf numFmtId="49" fontId="7" fillId="0" borderId="5" xfId="0" applyNumberFormat="1" applyFont="1" applyBorder="1" applyAlignment="1" applyProtection="1">
      <alignment horizontal="left" vertical="center"/>
      <protection locked="0"/>
    </xf>
    <xf numFmtId="4" fontId="7" fillId="0" borderId="5" xfId="0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left" vertical="center" wrapText="1"/>
      <protection locked="0"/>
    </xf>
    <xf numFmtId="49" fontId="7" fillId="0" borderId="7" xfId="0" applyNumberFormat="1" applyFont="1" applyBorder="1" applyAlignment="1" applyProtection="1">
      <alignment horizontal="center" vertical="center" wrapText="1"/>
      <protection locked="0"/>
    </xf>
    <xf numFmtId="164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Border="1" applyAlignment="1" applyProtection="1">
      <alignment horizontal="left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left" vertical="center" wrapText="1"/>
      <protection locked="0"/>
    </xf>
    <xf numFmtId="49" fontId="7" fillId="0" borderId="3" xfId="0" applyNumberFormat="1" applyFont="1" applyBorder="1" applyAlignment="1" applyProtection="1">
      <alignment horizontal="center" vertical="center" wrapText="1"/>
      <protection locked="0"/>
    </xf>
    <xf numFmtId="164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vertical="center" wrapText="1"/>
      <protection locked="0"/>
    </xf>
    <xf numFmtId="49" fontId="7" fillId="0" borderId="10" xfId="0" applyNumberFormat="1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4" fillId="0" borderId="0" xfId="0" applyNumberFormat="1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3" fillId="0" borderId="0" xfId="0" applyFont="1" applyAlignment="1" applyProtection="1">
      <alignment vertical="top"/>
      <protection locked="0"/>
    </xf>
    <xf numFmtId="0" fontId="12" fillId="0" borderId="0" xfId="0" applyFont="1" applyAlignment="1" applyProtection="1"/>
    <xf numFmtId="0" fontId="15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left" vertical="center" wrapText="1"/>
    </xf>
    <xf numFmtId="49" fontId="7" fillId="0" borderId="2" xfId="0" applyNumberFormat="1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center" vertical="top"/>
      <protection locked="0"/>
    </xf>
    <xf numFmtId="0" fontId="15" fillId="0" borderId="0" xfId="0" applyFont="1" applyAlignment="1" applyProtection="1">
      <alignment horizontal="right" vertical="top"/>
      <protection locked="0"/>
    </xf>
    <xf numFmtId="49" fontId="11" fillId="0" borderId="0" xfId="0" applyNumberFormat="1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vertical="top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4"/>
  <sheetViews>
    <sheetView tabSelected="1" topLeftCell="A4" workbookViewId="0">
      <selection activeCell="F17" sqref="F17"/>
    </sheetView>
  </sheetViews>
  <sheetFormatPr defaultRowHeight="15" x14ac:dyDescent="0.25"/>
  <cols>
    <col min="1" max="1" width="5.42578125" style="7" customWidth="1"/>
    <col min="2" max="2" width="26.42578125" style="7" customWidth="1"/>
    <col min="3" max="4" width="10.28515625" style="7" customWidth="1"/>
    <col min="5" max="5" width="10.5703125" style="7" customWidth="1"/>
    <col min="6" max="6" width="16.7109375" style="7" customWidth="1"/>
    <col min="7" max="7" width="132" style="1" hidden="1" customWidth="1"/>
    <col min="8" max="8" width="14.85546875" style="1" hidden="1" customWidth="1"/>
    <col min="9" max="255" width="9.140625" style="1" customWidth="1"/>
    <col min="256" max="256" width="9.140625" customWidth="1"/>
    <col min="257" max="257" width="5.42578125" customWidth="1"/>
    <col min="258" max="258" width="56.140625" customWidth="1"/>
    <col min="259" max="260" width="10.28515625" customWidth="1"/>
    <col min="261" max="261" width="14.85546875" customWidth="1"/>
    <col min="262" max="262" width="29.140625" customWidth="1"/>
    <col min="263" max="264" width="0" hidden="1" customWidth="1"/>
    <col min="265" max="512" width="9.140625" customWidth="1"/>
    <col min="513" max="513" width="5.42578125" customWidth="1"/>
    <col min="514" max="514" width="56.140625" customWidth="1"/>
    <col min="515" max="516" width="10.28515625" customWidth="1"/>
    <col min="517" max="517" width="14.85546875" customWidth="1"/>
    <col min="518" max="518" width="29.140625" customWidth="1"/>
    <col min="519" max="520" width="0" hidden="1" customWidth="1"/>
    <col min="521" max="768" width="9.140625" customWidth="1"/>
    <col min="769" max="769" width="5.42578125" customWidth="1"/>
    <col min="770" max="770" width="56.140625" customWidth="1"/>
    <col min="771" max="772" width="10.28515625" customWidth="1"/>
    <col min="773" max="773" width="14.85546875" customWidth="1"/>
    <col min="774" max="774" width="29.140625" customWidth="1"/>
    <col min="775" max="776" width="0" hidden="1" customWidth="1"/>
    <col min="777" max="1024" width="9.140625" customWidth="1"/>
    <col min="1025" max="1025" width="5.42578125" customWidth="1"/>
    <col min="1026" max="1026" width="56.140625" customWidth="1"/>
    <col min="1027" max="1028" width="10.28515625" customWidth="1"/>
    <col min="1029" max="1029" width="14.85546875" customWidth="1"/>
    <col min="1030" max="1030" width="29.140625" customWidth="1"/>
    <col min="1031" max="1032" width="0" hidden="1" customWidth="1"/>
    <col min="1033" max="1280" width="9.140625" customWidth="1"/>
    <col min="1281" max="1281" width="5.42578125" customWidth="1"/>
    <col min="1282" max="1282" width="56.140625" customWidth="1"/>
    <col min="1283" max="1284" width="10.28515625" customWidth="1"/>
    <col min="1285" max="1285" width="14.85546875" customWidth="1"/>
    <col min="1286" max="1286" width="29.140625" customWidth="1"/>
    <col min="1287" max="1288" width="0" hidden="1" customWidth="1"/>
    <col min="1289" max="1536" width="9.140625" customWidth="1"/>
    <col min="1537" max="1537" width="5.42578125" customWidth="1"/>
    <col min="1538" max="1538" width="56.140625" customWidth="1"/>
    <col min="1539" max="1540" width="10.28515625" customWidth="1"/>
    <col min="1541" max="1541" width="14.85546875" customWidth="1"/>
    <col min="1542" max="1542" width="29.140625" customWidth="1"/>
    <col min="1543" max="1544" width="0" hidden="1" customWidth="1"/>
    <col min="1545" max="1792" width="9.140625" customWidth="1"/>
    <col min="1793" max="1793" width="5.42578125" customWidth="1"/>
    <col min="1794" max="1794" width="56.140625" customWidth="1"/>
    <col min="1795" max="1796" width="10.28515625" customWidth="1"/>
    <col min="1797" max="1797" width="14.85546875" customWidth="1"/>
    <col min="1798" max="1798" width="29.140625" customWidth="1"/>
    <col min="1799" max="1800" width="0" hidden="1" customWidth="1"/>
    <col min="1801" max="2048" width="9.140625" customWidth="1"/>
    <col min="2049" max="2049" width="5.42578125" customWidth="1"/>
    <col min="2050" max="2050" width="56.140625" customWidth="1"/>
    <col min="2051" max="2052" width="10.28515625" customWidth="1"/>
    <col min="2053" max="2053" width="14.85546875" customWidth="1"/>
    <col min="2054" max="2054" width="29.140625" customWidth="1"/>
    <col min="2055" max="2056" width="0" hidden="1" customWidth="1"/>
    <col min="2057" max="2304" width="9.140625" customWidth="1"/>
    <col min="2305" max="2305" width="5.42578125" customWidth="1"/>
    <col min="2306" max="2306" width="56.140625" customWidth="1"/>
    <col min="2307" max="2308" width="10.28515625" customWidth="1"/>
    <col min="2309" max="2309" width="14.85546875" customWidth="1"/>
    <col min="2310" max="2310" width="29.140625" customWidth="1"/>
    <col min="2311" max="2312" width="0" hidden="1" customWidth="1"/>
    <col min="2313" max="2560" width="9.140625" customWidth="1"/>
    <col min="2561" max="2561" width="5.42578125" customWidth="1"/>
    <col min="2562" max="2562" width="56.140625" customWidth="1"/>
    <col min="2563" max="2564" width="10.28515625" customWidth="1"/>
    <col min="2565" max="2565" width="14.85546875" customWidth="1"/>
    <col min="2566" max="2566" width="29.140625" customWidth="1"/>
    <col min="2567" max="2568" width="0" hidden="1" customWidth="1"/>
    <col min="2569" max="2816" width="9.140625" customWidth="1"/>
    <col min="2817" max="2817" width="5.42578125" customWidth="1"/>
    <col min="2818" max="2818" width="56.140625" customWidth="1"/>
    <col min="2819" max="2820" width="10.28515625" customWidth="1"/>
    <col min="2821" max="2821" width="14.85546875" customWidth="1"/>
    <col min="2822" max="2822" width="29.140625" customWidth="1"/>
    <col min="2823" max="2824" width="0" hidden="1" customWidth="1"/>
    <col min="2825" max="3072" width="9.140625" customWidth="1"/>
    <col min="3073" max="3073" width="5.42578125" customWidth="1"/>
    <col min="3074" max="3074" width="56.140625" customWidth="1"/>
    <col min="3075" max="3076" width="10.28515625" customWidth="1"/>
    <col min="3077" max="3077" width="14.85546875" customWidth="1"/>
    <col min="3078" max="3078" width="29.140625" customWidth="1"/>
    <col min="3079" max="3080" width="0" hidden="1" customWidth="1"/>
    <col min="3081" max="3328" width="9.140625" customWidth="1"/>
    <col min="3329" max="3329" width="5.42578125" customWidth="1"/>
    <col min="3330" max="3330" width="56.140625" customWidth="1"/>
    <col min="3331" max="3332" width="10.28515625" customWidth="1"/>
    <col min="3333" max="3333" width="14.85546875" customWidth="1"/>
    <col min="3334" max="3334" width="29.140625" customWidth="1"/>
    <col min="3335" max="3336" width="0" hidden="1" customWidth="1"/>
    <col min="3337" max="3584" width="9.140625" customWidth="1"/>
    <col min="3585" max="3585" width="5.42578125" customWidth="1"/>
    <col min="3586" max="3586" width="56.140625" customWidth="1"/>
    <col min="3587" max="3588" width="10.28515625" customWidth="1"/>
    <col min="3589" max="3589" width="14.85546875" customWidth="1"/>
    <col min="3590" max="3590" width="29.140625" customWidth="1"/>
    <col min="3591" max="3592" width="0" hidden="1" customWidth="1"/>
    <col min="3593" max="3840" width="9.140625" customWidth="1"/>
    <col min="3841" max="3841" width="5.42578125" customWidth="1"/>
    <col min="3842" max="3842" width="56.140625" customWidth="1"/>
    <col min="3843" max="3844" width="10.28515625" customWidth="1"/>
    <col min="3845" max="3845" width="14.85546875" customWidth="1"/>
    <col min="3846" max="3846" width="29.140625" customWidth="1"/>
    <col min="3847" max="3848" width="0" hidden="1" customWidth="1"/>
    <col min="3849" max="4096" width="9.140625" customWidth="1"/>
    <col min="4097" max="4097" width="5.42578125" customWidth="1"/>
    <col min="4098" max="4098" width="56.140625" customWidth="1"/>
    <col min="4099" max="4100" width="10.28515625" customWidth="1"/>
    <col min="4101" max="4101" width="14.85546875" customWidth="1"/>
    <col min="4102" max="4102" width="29.140625" customWidth="1"/>
    <col min="4103" max="4104" width="0" hidden="1" customWidth="1"/>
    <col min="4105" max="4352" width="9.140625" customWidth="1"/>
    <col min="4353" max="4353" width="5.42578125" customWidth="1"/>
    <col min="4354" max="4354" width="56.140625" customWidth="1"/>
    <col min="4355" max="4356" width="10.28515625" customWidth="1"/>
    <col min="4357" max="4357" width="14.85546875" customWidth="1"/>
    <col min="4358" max="4358" width="29.140625" customWidth="1"/>
    <col min="4359" max="4360" width="0" hidden="1" customWidth="1"/>
    <col min="4361" max="4608" width="9.140625" customWidth="1"/>
    <col min="4609" max="4609" width="5.42578125" customWidth="1"/>
    <col min="4610" max="4610" width="56.140625" customWidth="1"/>
    <col min="4611" max="4612" width="10.28515625" customWidth="1"/>
    <col min="4613" max="4613" width="14.85546875" customWidth="1"/>
    <col min="4614" max="4614" width="29.140625" customWidth="1"/>
    <col min="4615" max="4616" width="0" hidden="1" customWidth="1"/>
    <col min="4617" max="4864" width="9.140625" customWidth="1"/>
    <col min="4865" max="4865" width="5.42578125" customWidth="1"/>
    <col min="4866" max="4866" width="56.140625" customWidth="1"/>
    <col min="4867" max="4868" width="10.28515625" customWidth="1"/>
    <col min="4869" max="4869" width="14.85546875" customWidth="1"/>
    <col min="4870" max="4870" width="29.140625" customWidth="1"/>
    <col min="4871" max="4872" width="0" hidden="1" customWidth="1"/>
    <col min="4873" max="5120" width="9.140625" customWidth="1"/>
    <col min="5121" max="5121" width="5.42578125" customWidth="1"/>
    <col min="5122" max="5122" width="56.140625" customWidth="1"/>
    <col min="5123" max="5124" width="10.28515625" customWidth="1"/>
    <col min="5125" max="5125" width="14.85546875" customWidth="1"/>
    <col min="5126" max="5126" width="29.140625" customWidth="1"/>
    <col min="5127" max="5128" width="0" hidden="1" customWidth="1"/>
    <col min="5129" max="5376" width="9.140625" customWidth="1"/>
    <col min="5377" max="5377" width="5.42578125" customWidth="1"/>
    <col min="5378" max="5378" width="56.140625" customWidth="1"/>
    <col min="5379" max="5380" width="10.28515625" customWidth="1"/>
    <col min="5381" max="5381" width="14.85546875" customWidth="1"/>
    <col min="5382" max="5382" width="29.140625" customWidth="1"/>
    <col min="5383" max="5384" width="0" hidden="1" customWidth="1"/>
    <col min="5385" max="5632" width="9.140625" customWidth="1"/>
    <col min="5633" max="5633" width="5.42578125" customWidth="1"/>
    <col min="5634" max="5634" width="56.140625" customWidth="1"/>
    <col min="5635" max="5636" width="10.28515625" customWidth="1"/>
    <col min="5637" max="5637" width="14.85546875" customWidth="1"/>
    <col min="5638" max="5638" width="29.140625" customWidth="1"/>
    <col min="5639" max="5640" width="0" hidden="1" customWidth="1"/>
    <col min="5641" max="5888" width="9.140625" customWidth="1"/>
    <col min="5889" max="5889" width="5.42578125" customWidth="1"/>
    <col min="5890" max="5890" width="56.140625" customWidth="1"/>
    <col min="5891" max="5892" width="10.28515625" customWidth="1"/>
    <col min="5893" max="5893" width="14.85546875" customWidth="1"/>
    <col min="5894" max="5894" width="29.140625" customWidth="1"/>
    <col min="5895" max="5896" width="0" hidden="1" customWidth="1"/>
    <col min="5897" max="6144" width="9.140625" customWidth="1"/>
    <col min="6145" max="6145" width="5.42578125" customWidth="1"/>
    <col min="6146" max="6146" width="56.140625" customWidth="1"/>
    <col min="6147" max="6148" width="10.28515625" customWidth="1"/>
    <col min="6149" max="6149" width="14.85546875" customWidth="1"/>
    <col min="6150" max="6150" width="29.140625" customWidth="1"/>
    <col min="6151" max="6152" width="0" hidden="1" customWidth="1"/>
    <col min="6153" max="6400" width="9.140625" customWidth="1"/>
    <col min="6401" max="6401" width="5.42578125" customWidth="1"/>
    <col min="6402" max="6402" width="56.140625" customWidth="1"/>
    <col min="6403" max="6404" width="10.28515625" customWidth="1"/>
    <col min="6405" max="6405" width="14.85546875" customWidth="1"/>
    <col min="6406" max="6406" width="29.140625" customWidth="1"/>
    <col min="6407" max="6408" width="0" hidden="1" customWidth="1"/>
    <col min="6409" max="6656" width="9.140625" customWidth="1"/>
    <col min="6657" max="6657" width="5.42578125" customWidth="1"/>
    <col min="6658" max="6658" width="56.140625" customWidth="1"/>
    <col min="6659" max="6660" width="10.28515625" customWidth="1"/>
    <col min="6661" max="6661" width="14.85546875" customWidth="1"/>
    <col min="6662" max="6662" width="29.140625" customWidth="1"/>
    <col min="6663" max="6664" width="0" hidden="1" customWidth="1"/>
    <col min="6665" max="6912" width="9.140625" customWidth="1"/>
    <col min="6913" max="6913" width="5.42578125" customWidth="1"/>
    <col min="6914" max="6914" width="56.140625" customWidth="1"/>
    <col min="6915" max="6916" width="10.28515625" customWidth="1"/>
    <col min="6917" max="6917" width="14.85546875" customWidth="1"/>
    <col min="6918" max="6918" width="29.140625" customWidth="1"/>
    <col min="6919" max="6920" width="0" hidden="1" customWidth="1"/>
    <col min="6921" max="7168" width="9.140625" customWidth="1"/>
    <col min="7169" max="7169" width="5.42578125" customWidth="1"/>
    <col min="7170" max="7170" width="56.140625" customWidth="1"/>
    <col min="7171" max="7172" width="10.28515625" customWidth="1"/>
    <col min="7173" max="7173" width="14.85546875" customWidth="1"/>
    <col min="7174" max="7174" width="29.140625" customWidth="1"/>
    <col min="7175" max="7176" width="0" hidden="1" customWidth="1"/>
    <col min="7177" max="7424" width="9.140625" customWidth="1"/>
    <col min="7425" max="7425" width="5.42578125" customWidth="1"/>
    <col min="7426" max="7426" width="56.140625" customWidth="1"/>
    <col min="7427" max="7428" width="10.28515625" customWidth="1"/>
    <col min="7429" max="7429" width="14.85546875" customWidth="1"/>
    <col min="7430" max="7430" width="29.140625" customWidth="1"/>
    <col min="7431" max="7432" width="0" hidden="1" customWidth="1"/>
    <col min="7433" max="7680" width="9.140625" customWidth="1"/>
    <col min="7681" max="7681" width="5.42578125" customWidth="1"/>
    <col min="7682" max="7682" width="56.140625" customWidth="1"/>
    <col min="7683" max="7684" width="10.28515625" customWidth="1"/>
    <col min="7685" max="7685" width="14.85546875" customWidth="1"/>
    <col min="7686" max="7686" width="29.140625" customWidth="1"/>
    <col min="7687" max="7688" width="0" hidden="1" customWidth="1"/>
    <col min="7689" max="7936" width="9.140625" customWidth="1"/>
    <col min="7937" max="7937" width="5.42578125" customWidth="1"/>
    <col min="7938" max="7938" width="56.140625" customWidth="1"/>
    <col min="7939" max="7940" width="10.28515625" customWidth="1"/>
    <col min="7941" max="7941" width="14.85546875" customWidth="1"/>
    <col min="7942" max="7942" width="29.140625" customWidth="1"/>
    <col min="7943" max="7944" width="0" hidden="1" customWidth="1"/>
    <col min="7945" max="8192" width="9.140625" customWidth="1"/>
    <col min="8193" max="8193" width="5.42578125" customWidth="1"/>
    <col min="8194" max="8194" width="56.140625" customWidth="1"/>
    <col min="8195" max="8196" width="10.28515625" customWidth="1"/>
    <col min="8197" max="8197" width="14.85546875" customWidth="1"/>
    <col min="8198" max="8198" width="29.140625" customWidth="1"/>
    <col min="8199" max="8200" width="0" hidden="1" customWidth="1"/>
    <col min="8201" max="8448" width="9.140625" customWidth="1"/>
    <col min="8449" max="8449" width="5.42578125" customWidth="1"/>
    <col min="8450" max="8450" width="56.140625" customWidth="1"/>
    <col min="8451" max="8452" width="10.28515625" customWidth="1"/>
    <col min="8453" max="8453" width="14.85546875" customWidth="1"/>
    <col min="8454" max="8454" width="29.140625" customWidth="1"/>
    <col min="8455" max="8456" width="0" hidden="1" customWidth="1"/>
    <col min="8457" max="8704" width="9.140625" customWidth="1"/>
    <col min="8705" max="8705" width="5.42578125" customWidth="1"/>
    <col min="8706" max="8706" width="56.140625" customWidth="1"/>
    <col min="8707" max="8708" width="10.28515625" customWidth="1"/>
    <col min="8709" max="8709" width="14.85546875" customWidth="1"/>
    <col min="8710" max="8710" width="29.140625" customWidth="1"/>
    <col min="8711" max="8712" width="0" hidden="1" customWidth="1"/>
    <col min="8713" max="8960" width="9.140625" customWidth="1"/>
    <col min="8961" max="8961" width="5.42578125" customWidth="1"/>
    <col min="8962" max="8962" width="56.140625" customWidth="1"/>
    <col min="8963" max="8964" width="10.28515625" customWidth="1"/>
    <col min="8965" max="8965" width="14.85546875" customWidth="1"/>
    <col min="8966" max="8966" width="29.140625" customWidth="1"/>
    <col min="8967" max="8968" width="0" hidden="1" customWidth="1"/>
    <col min="8969" max="9216" width="9.140625" customWidth="1"/>
    <col min="9217" max="9217" width="5.42578125" customWidth="1"/>
    <col min="9218" max="9218" width="56.140625" customWidth="1"/>
    <col min="9219" max="9220" width="10.28515625" customWidth="1"/>
    <col min="9221" max="9221" width="14.85546875" customWidth="1"/>
    <col min="9222" max="9222" width="29.140625" customWidth="1"/>
    <col min="9223" max="9224" width="0" hidden="1" customWidth="1"/>
    <col min="9225" max="9472" width="9.140625" customWidth="1"/>
    <col min="9473" max="9473" width="5.42578125" customWidth="1"/>
    <col min="9474" max="9474" width="56.140625" customWidth="1"/>
    <col min="9475" max="9476" width="10.28515625" customWidth="1"/>
    <col min="9477" max="9477" width="14.85546875" customWidth="1"/>
    <col min="9478" max="9478" width="29.140625" customWidth="1"/>
    <col min="9479" max="9480" width="0" hidden="1" customWidth="1"/>
    <col min="9481" max="9728" width="9.140625" customWidth="1"/>
    <col min="9729" max="9729" width="5.42578125" customWidth="1"/>
    <col min="9730" max="9730" width="56.140625" customWidth="1"/>
    <col min="9731" max="9732" width="10.28515625" customWidth="1"/>
    <col min="9733" max="9733" width="14.85546875" customWidth="1"/>
    <col min="9734" max="9734" width="29.140625" customWidth="1"/>
    <col min="9735" max="9736" width="0" hidden="1" customWidth="1"/>
    <col min="9737" max="9984" width="9.140625" customWidth="1"/>
    <col min="9985" max="9985" width="5.42578125" customWidth="1"/>
    <col min="9986" max="9986" width="56.140625" customWidth="1"/>
    <col min="9987" max="9988" width="10.28515625" customWidth="1"/>
    <col min="9989" max="9989" width="14.85546875" customWidth="1"/>
    <col min="9990" max="9990" width="29.140625" customWidth="1"/>
    <col min="9991" max="9992" width="0" hidden="1" customWidth="1"/>
    <col min="9993" max="10240" width="9.140625" customWidth="1"/>
    <col min="10241" max="10241" width="5.42578125" customWidth="1"/>
    <col min="10242" max="10242" width="56.140625" customWidth="1"/>
    <col min="10243" max="10244" width="10.28515625" customWidth="1"/>
    <col min="10245" max="10245" width="14.85546875" customWidth="1"/>
    <col min="10246" max="10246" width="29.140625" customWidth="1"/>
    <col min="10247" max="10248" width="0" hidden="1" customWidth="1"/>
    <col min="10249" max="10496" width="9.140625" customWidth="1"/>
    <col min="10497" max="10497" width="5.42578125" customWidth="1"/>
    <col min="10498" max="10498" width="56.140625" customWidth="1"/>
    <col min="10499" max="10500" width="10.28515625" customWidth="1"/>
    <col min="10501" max="10501" width="14.85546875" customWidth="1"/>
    <col min="10502" max="10502" width="29.140625" customWidth="1"/>
    <col min="10503" max="10504" width="0" hidden="1" customWidth="1"/>
    <col min="10505" max="10752" width="9.140625" customWidth="1"/>
    <col min="10753" max="10753" width="5.42578125" customWidth="1"/>
    <col min="10754" max="10754" width="56.140625" customWidth="1"/>
    <col min="10755" max="10756" width="10.28515625" customWidth="1"/>
    <col min="10757" max="10757" width="14.85546875" customWidth="1"/>
    <col min="10758" max="10758" width="29.140625" customWidth="1"/>
    <col min="10759" max="10760" width="0" hidden="1" customWidth="1"/>
    <col min="10761" max="11008" width="9.140625" customWidth="1"/>
    <col min="11009" max="11009" width="5.42578125" customWidth="1"/>
    <col min="11010" max="11010" width="56.140625" customWidth="1"/>
    <col min="11011" max="11012" width="10.28515625" customWidth="1"/>
    <col min="11013" max="11013" width="14.85546875" customWidth="1"/>
    <col min="11014" max="11014" width="29.140625" customWidth="1"/>
    <col min="11015" max="11016" width="0" hidden="1" customWidth="1"/>
    <col min="11017" max="11264" width="9.140625" customWidth="1"/>
    <col min="11265" max="11265" width="5.42578125" customWidth="1"/>
    <col min="11266" max="11266" width="56.140625" customWidth="1"/>
    <col min="11267" max="11268" width="10.28515625" customWidth="1"/>
    <col min="11269" max="11269" width="14.85546875" customWidth="1"/>
    <col min="11270" max="11270" width="29.140625" customWidth="1"/>
    <col min="11271" max="11272" width="0" hidden="1" customWidth="1"/>
    <col min="11273" max="11520" width="9.140625" customWidth="1"/>
    <col min="11521" max="11521" width="5.42578125" customWidth="1"/>
    <col min="11522" max="11522" width="56.140625" customWidth="1"/>
    <col min="11523" max="11524" width="10.28515625" customWidth="1"/>
    <col min="11525" max="11525" width="14.85546875" customWidth="1"/>
    <col min="11526" max="11526" width="29.140625" customWidth="1"/>
    <col min="11527" max="11528" width="0" hidden="1" customWidth="1"/>
    <col min="11529" max="11776" width="9.140625" customWidth="1"/>
    <col min="11777" max="11777" width="5.42578125" customWidth="1"/>
    <col min="11778" max="11778" width="56.140625" customWidth="1"/>
    <col min="11779" max="11780" width="10.28515625" customWidth="1"/>
    <col min="11781" max="11781" width="14.85546875" customWidth="1"/>
    <col min="11782" max="11782" width="29.140625" customWidth="1"/>
    <col min="11783" max="11784" width="0" hidden="1" customWidth="1"/>
    <col min="11785" max="12032" width="9.140625" customWidth="1"/>
    <col min="12033" max="12033" width="5.42578125" customWidth="1"/>
    <col min="12034" max="12034" width="56.140625" customWidth="1"/>
    <col min="12035" max="12036" width="10.28515625" customWidth="1"/>
    <col min="12037" max="12037" width="14.85546875" customWidth="1"/>
    <col min="12038" max="12038" width="29.140625" customWidth="1"/>
    <col min="12039" max="12040" width="0" hidden="1" customWidth="1"/>
    <col min="12041" max="12288" width="9.140625" customWidth="1"/>
    <col min="12289" max="12289" width="5.42578125" customWidth="1"/>
    <col min="12290" max="12290" width="56.140625" customWidth="1"/>
    <col min="12291" max="12292" width="10.28515625" customWidth="1"/>
    <col min="12293" max="12293" width="14.85546875" customWidth="1"/>
    <col min="12294" max="12294" width="29.140625" customWidth="1"/>
    <col min="12295" max="12296" width="0" hidden="1" customWidth="1"/>
    <col min="12297" max="12544" width="9.140625" customWidth="1"/>
    <col min="12545" max="12545" width="5.42578125" customWidth="1"/>
    <col min="12546" max="12546" width="56.140625" customWidth="1"/>
    <col min="12547" max="12548" width="10.28515625" customWidth="1"/>
    <col min="12549" max="12549" width="14.85546875" customWidth="1"/>
    <col min="12550" max="12550" width="29.140625" customWidth="1"/>
    <col min="12551" max="12552" width="0" hidden="1" customWidth="1"/>
    <col min="12553" max="12800" width="9.140625" customWidth="1"/>
    <col min="12801" max="12801" width="5.42578125" customWidth="1"/>
    <col min="12802" max="12802" width="56.140625" customWidth="1"/>
    <col min="12803" max="12804" width="10.28515625" customWidth="1"/>
    <col min="12805" max="12805" width="14.85546875" customWidth="1"/>
    <col min="12806" max="12806" width="29.140625" customWidth="1"/>
    <col min="12807" max="12808" width="0" hidden="1" customWidth="1"/>
    <col min="12809" max="13056" width="9.140625" customWidth="1"/>
    <col min="13057" max="13057" width="5.42578125" customWidth="1"/>
    <col min="13058" max="13058" width="56.140625" customWidth="1"/>
    <col min="13059" max="13060" width="10.28515625" customWidth="1"/>
    <col min="13061" max="13061" width="14.85546875" customWidth="1"/>
    <col min="13062" max="13062" width="29.140625" customWidth="1"/>
    <col min="13063" max="13064" width="0" hidden="1" customWidth="1"/>
    <col min="13065" max="13312" width="9.140625" customWidth="1"/>
    <col min="13313" max="13313" width="5.42578125" customWidth="1"/>
    <col min="13314" max="13314" width="56.140625" customWidth="1"/>
    <col min="13315" max="13316" width="10.28515625" customWidth="1"/>
    <col min="13317" max="13317" width="14.85546875" customWidth="1"/>
    <col min="13318" max="13318" width="29.140625" customWidth="1"/>
    <col min="13319" max="13320" width="0" hidden="1" customWidth="1"/>
    <col min="13321" max="13568" width="9.140625" customWidth="1"/>
    <col min="13569" max="13569" width="5.42578125" customWidth="1"/>
    <col min="13570" max="13570" width="56.140625" customWidth="1"/>
    <col min="13571" max="13572" width="10.28515625" customWidth="1"/>
    <col min="13573" max="13573" width="14.85546875" customWidth="1"/>
    <col min="13574" max="13574" width="29.140625" customWidth="1"/>
    <col min="13575" max="13576" width="0" hidden="1" customWidth="1"/>
    <col min="13577" max="13824" width="9.140625" customWidth="1"/>
    <col min="13825" max="13825" width="5.42578125" customWidth="1"/>
    <col min="13826" max="13826" width="56.140625" customWidth="1"/>
    <col min="13827" max="13828" width="10.28515625" customWidth="1"/>
    <col min="13829" max="13829" width="14.85546875" customWidth="1"/>
    <col min="13830" max="13830" width="29.140625" customWidth="1"/>
    <col min="13831" max="13832" width="0" hidden="1" customWidth="1"/>
    <col min="13833" max="14080" width="9.140625" customWidth="1"/>
    <col min="14081" max="14081" width="5.42578125" customWidth="1"/>
    <col min="14082" max="14082" width="56.140625" customWidth="1"/>
    <col min="14083" max="14084" width="10.28515625" customWidth="1"/>
    <col min="14085" max="14085" width="14.85546875" customWidth="1"/>
    <col min="14086" max="14086" width="29.140625" customWidth="1"/>
    <col min="14087" max="14088" width="0" hidden="1" customWidth="1"/>
    <col min="14089" max="14336" width="9.140625" customWidth="1"/>
    <col min="14337" max="14337" width="5.42578125" customWidth="1"/>
    <col min="14338" max="14338" width="56.140625" customWidth="1"/>
    <col min="14339" max="14340" width="10.28515625" customWidth="1"/>
    <col min="14341" max="14341" width="14.85546875" customWidth="1"/>
    <col min="14342" max="14342" width="29.140625" customWidth="1"/>
    <col min="14343" max="14344" width="0" hidden="1" customWidth="1"/>
    <col min="14345" max="14592" width="9.140625" customWidth="1"/>
    <col min="14593" max="14593" width="5.42578125" customWidth="1"/>
    <col min="14594" max="14594" width="56.140625" customWidth="1"/>
    <col min="14595" max="14596" width="10.28515625" customWidth="1"/>
    <col min="14597" max="14597" width="14.85546875" customWidth="1"/>
    <col min="14598" max="14598" width="29.140625" customWidth="1"/>
    <col min="14599" max="14600" width="0" hidden="1" customWidth="1"/>
    <col min="14601" max="14848" width="9.140625" customWidth="1"/>
    <col min="14849" max="14849" width="5.42578125" customWidth="1"/>
    <col min="14850" max="14850" width="56.140625" customWidth="1"/>
    <col min="14851" max="14852" width="10.28515625" customWidth="1"/>
    <col min="14853" max="14853" width="14.85546875" customWidth="1"/>
    <col min="14854" max="14854" width="29.140625" customWidth="1"/>
    <col min="14855" max="14856" width="0" hidden="1" customWidth="1"/>
    <col min="14857" max="15104" width="9.140625" customWidth="1"/>
    <col min="15105" max="15105" width="5.42578125" customWidth="1"/>
    <col min="15106" max="15106" width="56.140625" customWidth="1"/>
    <col min="15107" max="15108" width="10.28515625" customWidth="1"/>
    <col min="15109" max="15109" width="14.85546875" customWidth="1"/>
    <col min="15110" max="15110" width="29.140625" customWidth="1"/>
    <col min="15111" max="15112" width="0" hidden="1" customWidth="1"/>
    <col min="15113" max="15360" width="9.140625" customWidth="1"/>
    <col min="15361" max="15361" width="5.42578125" customWidth="1"/>
    <col min="15362" max="15362" width="56.140625" customWidth="1"/>
    <col min="15363" max="15364" width="10.28515625" customWidth="1"/>
    <col min="15365" max="15365" width="14.85546875" customWidth="1"/>
    <col min="15366" max="15366" width="29.140625" customWidth="1"/>
    <col min="15367" max="15368" width="0" hidden="1" customWidth="1"/>
    <col min="15369" max="15616" width="9.140625" customWidth="1"/>
    <col min="15617" max="15617" width="5.42578125" customWidth="1"/>
    <col min="15618" max="15618" width="56.140625" customWidth="1"/>
    <col min="15619" max="15620" width="10.28515625" customWidth="1"/>
    <col min="15621" max="15621" width="14.85546875" customWidth="1"/>
    <col min="15622" max="15622" width="29.140625" customWidth="1"/>
    <col min="15623" max="15624" width="0" hidden="1" customWidth="1"/>
    <col min="15625" max="15872" width="9.140625" customWidth="1"/>
    <col min="15873" max="15873" width="5.42578125" customWidth="1"/>
    <col min="15874" max="15874" width="56.140625" customWidth="1"/>
    <col min="15875" max="15876" width="10.28515625" customWidth="1"/>
    <col min="15877" max="15877" width="14.85546875" customWidth="1"/>
    <col min="15878" max="15878" width="29.140625" customWidth="1"/>
    <col min="15879" max="15880" width="0" hidden="1" customWidth="1"/>
    <col min="15881" max="16128" width="9.140625" customWidth="1"/>
    <col min="16129" max="16129" width="5.42578125" customWidth="1"/>
    <col min="16130" max="16130" width="56.140625" customWidth="1"/>
    <col min="16131" max="16132" width="10.28515625" customWidth="1"/>
    <col min="16133" max="16133" width="14.85546875" customWidth="1"/>
    <col min="16134" max="16134" width="29.140625" customWidth="1"/>
    <col min="16135" max="16136" width="0" hidden="1" customWidth="1"/>
    <col min="16137" max="16384" width="9.140625" customWidth="1"/>
  </cols>
  <sheetData>
    <row r="1" spans="1:255" s="2" customFormat="1" ht="15.75" x14ac:dyDescent="0.25">
      <c r="A1" s="7"/>
      <c r="B1" s="7"/>
      <c r="C1" s="7"/>
      <c r="D1" s="7"/>
      <c r="E1" s="43" t="s">
        <v>5</v>
      </c>
      <c r="F1" s="4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38" customFormat="1" x14ac:dyDescent="0.25">
      <c r="A2" s="37"/>
      <c r="B2" s="37"/>
      <c r="C2" s="37"/>
      <c r="D2" s="44" t="s">
        <v>6</v>
      </c>
      <c r="E2" s="44"/>
      <c r="F2" s="44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  <c r="IB2" s="36"/>
      <c r="IC2" s="36"/>
      <c r="ID2" s="36"/>
      <c r="IE2" s="36"/>
      <c r="IF2" s="36"/>
      <c r="IG2" s="36"/>
      <c r="IH2" s="36"/>
      <c r="II2" s="36"/>
      <c r="IJ2" s="36"/>
      <c r="IK2" s="36"/>
      <c r="IL2" s="36"/>
      <c r="IM2" s="36"/>
      <c r="IN2" s="36"/>
      <c r="IO2" s="36"/>
      <c r="IP2" s="36"/>
      <c r="IQ2" s="36"/>
      <c r="IR2" s="36"/>
      <c r="IS2" s="36"/>
      <c r="IT2" s="36"/>
      <c r="IU2" s="36"/>
    </row>
    <row r="3" spans="1:255" s="38" customFormat="1" x14ac:dyDescent="0.25">
      <c r="A3" s="37"/>
      <c r="B3" s="37"/>
      <c r="C3" s="37"/>
      <c r="D3" s="37"/>
      <c r="E3" s="44" t="s">
        <v>7</v>
      </c>
      <c r="F3" s="44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6"/>
      <c r="IC3" s="36"/>
      <c r="ID3" s="36"/>
      <c r="IE3" s="36"/>
      <c r="IF3" s="36"/>
      <c r="IG3" s="36"/>
      <c r="IH3" s="36"/>
      <c r="II3" s="36"/>
      <c r="IJ3" s="36"/>
      <c r="IK3" s="36"/>
      <c r="IL3" s="36"/>
      <c r="IM3" s="36"/>
      <c r="IN3" s="36"/>
      <c r="IO3" s="36"/>
      <c r="IP3" s="36"/>
      <c r="IQ3" s="36"/>
      <c r="IR3" s="36"/>
      <c r="IS3" s="36"/>
      <c r="IT3" s="36"/>
      <c r="IU3" s="36"/>
    </row>
    <row r="4" spans="1:255" s="38" customFormat="1" x14ac:dyDescent="0.25">
      <c r="A4" s="37"/>
      <c r="B4" s="37"/>
      <c r="C4" s="37"/>
      <c r="D4" s="37"/>
      <c r="E4" s="37"/>
      <c r="F4" s="39" t="s">
        <v>8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  <c r="IS4" s="36"/>
      <c r="IT4" s="36"/>
      <c r="IU4" s="36"/>
    </row>
    <row r="5" spans="1:255" s="2" customFormat="1" x14ac:dyDescent="0.25">
      <c r="A5" s="7"/>
      <c r="B5" s="7"/>
      <c r="C5" s="7"/>
      <c r="D5" s="7"/>
      <c r="E5" s="7"/>
      <c r="F5" s="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s="2" customFormat="1" x14ac:dyDescent="0.25">
      <c r="A6" s="7"/>
      <c r="B6" s="7"/>
      <c r="C6" s="7"/>
      <c r="D6" s="7"/>
      <c r="E6" s="7"/>
      <c r="F6" s="8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s="2" customFormat="1" x14ac:dyDescent="0.25">
      <c r="A7" s="7"/>
      <c r="B7" s="7"/>
      <c r="C7" s="7"/>
      <c r="D7" s="7"/>
      <c r="E7" s="7"/>
      <c r="F7" s="8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s="36" customFormat="1" x14ac:dyDescent="0.25">
      <c r="A8" s="45" t="s">
        <v>24</v>
      </c>
      <c r="B8" s="46"/>
      <c r="C8" s="46"/>
      <c r="D8" s="46"/>
      <c r="E8" s="46"/>
      <c r="F8" s="46"/>
      <c r="G8" s="35" t="s">
        <v>9</v>
      </c>
    </row>
    <row r="9" spans="1:255" ht="42" customHeight="1" x14ac:dyDescent="0.25">
      <c r="A9" s="5"/>
      <c r="B9" s="40" t="s">
        <v>34</v>
      </c>
      <c r="C9" s="40"/>
      <c r="D9" s="40"/>
      <c r="E9" s="40"/>
      <c r="F9" s="40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</row>
    <row r="10" spans="1:255" ht="26.45" customHeight="1" x14ac:dyDescent="0.25">
      <c r="A10" s="6"/>
      <c r="B10" s="40" t="s">
        <v>35</v>
      </c>
      <c r="C10" s="40"/>
      <c r="D10" s="40"/>
      <c r="E10" s="40"/>
      <c r="F10" s="4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</row>
    <row r="11" spans="1:255" s="1" customFormat="1" ht="16.5" thickBot="1" x14ac:dyDescent="0.3">
      <c r="A11" s="9"/>
      <c r="B11" s="10"/>
      <c r="C11" s="10"/>
      <c r="D11" s="10"/>
      <c r="E11" s="10"/>
      <c r="F11" s="10"/>
      <c r="G11" s="4"/>
    </row>
    <row r="12" spans="1:255" ht="32.25" thickBot="1" x14ac:dyDescent="0.3">
      <c r="A12" s="34" t="s">
        <v>0</v>
      </c>
      <c r="B12" s="34" t="s">
        <v>2</v>
      </c>
      <c r="C12" s="34" t="s">
        <v>3</v>
      </c>
      <c r="D12" s="34" t="s">
        <v>3</v>
      </c>
      <c r="E12" s="34" t="s">
        <v>1</v>
      </c>
      <c r="F12" s="34" t="s">
        <v>4</v>
      </c>
    </row>
    <row r="13" spans="1:255" s="1" customFormat="1" ht="63.75" x14ac:dyDescent="0.25">
      <c r="A13" s="28" t="s">
        <v>10</v>
      </c>
      <c r="B13" s="29" t="s">
        <v>11</v>
      </c>
      <c r="C13" s="30" t="s">
        <v>12</v>
      </c>
      <c r="D13" s="31">
        <v>43.68</v>
      </c>
      <c r="E13" s="32"/>
      <c r="F13" s="33" t="s">
        <v>30</v>
      </c>
      <c r="H13" s="3"/>
    </row>
    <row r="14" spans="1:255" ht="76.5" x14ac:dyDescent="0.25">
      <c r="A14" s="19" t="s">
        <v>13</v>
      </c>
      <c r="B14" s="11" t="s">
        <v>14</v>
      </c>
      <c r="C14" s="12" t="s">
        <v>12</v>
      </c>
      <c r="D14" s="13">
        <v>110.4</v>
      </c>
      <c r="E14" s="15"/>
      <c r="F14" s="20" t="s">
        <v>31</v>
      </c>
    </row>
    <row r="15" spans="1:255" x14ac:dyDescent="0.25">
      <c r="A15" s="19" t="s">
        <v>15</v>
      </c>
      <c r="B15" s="11" t="s">
        <v>32</v>
      </c>
      <c r="C15" s="12" t="s">
        <v>25</v>
      </c>
      <c r="D15" s="13">
        <f>12000*4.5/1000</f>
        <v>54</v>
      </c>
      <c r="E15" s="15"/>
      <c r="F15" s="21" t="s">
        <v>36</v>
      </c>
    </row>
    <row r="16" spans="1:255" ht="63.75" x14ac:dyDescent="0.25">
      <c r="A16" s="19" t="s">
        <v>17</v>
      </c>
      <c r="B16" s="11" t="s">
        <v>16</v>
      </c>
      <c r="C16" s="12" t="s">
        <v>12</v>
      </c>
      <c r="D16" s="16">
        <v>16700</v>
      </c>
      <c r="E16" s="11"/>
      <c r="F16" s="22">
        <v>16700</v>
      </c>
    </row>
    <row r="17" spans="1:8" s="1" customFormat="1" ht="63.75" x14ac:dyDescent="0.25">
      <c r="A17" s="19" t="s">
        <v>20</v>
      </c>
      <c r="B17" s="11" t="s">
        <v>18</v>
      </c>
      <c r="C17" s="12" t="s">
        <v>19</v>
      </c>
      <c r="D17" s="17">
        <f>D16*1.5</f>
        <v>25050</v>
      </c>
      <c r="E17" s="14"/>
      <c r="F17" s="20"/>
      <c r="H17" s="3"/>
    </row>
    <row r="18" spans="1:8" x14ac:dyDescent="0.25">
      <c r="A18" s="19" t="s">
        <v>29</v>
      </c>
      <c r="B18" s="11" t="s">
        <v>26</v>
      </c>
      <c r="C18" s="12" t="s">
        <v>12</v>
      </c>
      <c r="D18" s="16">
        <v>25050</v>
      </c>
      <c r="E18" s="15"/>
      <c r="F18" s="21"/>
    </row>
    <row r="19" spans="1:8" s="1" customFormat="1" x14ac:dyDescent="0.25">
      <c r="A19" s="19" t="s">
        <v>21</v>
      </c>
      <c r="B19" s="11" t="s">
        <v>27</v>
      </c>
      <c r="C19" s="12" t="s">
        <v>22</v>
      </c>
      <c r="D19" s="13"/>
      <c r="E19" s="41"/>
      <c r="F19" s="21"/>
      <c r="H19" s="3"/>
    </row>
    <row r="20" spans="1:8" ht="15.75" thickBot="1" x14ac:dyDescent="0.3">
      <c r="A20" s="23" t="s">
        <v>23</v>
      </c>
      <c r="B20" s="24" t="s">
        <v>28</v>
      </c>
      <c r="C20" s="25" t="s">
        <v>22</v>
      </c>
      <c r="D20" s="26"/>
      <c r="E20" s="42"/>
      <c r="F20" s="27"/>
    </row>
    <row r="24" spans="1:8" x14ac:dyDescent="0.25">
      <c r="B24" s="18" t="s">
        <v>33</v>
      </c>
    </row>
  </sheetData>
  <mergeCells count="7">
    <mergeCell ref="E19:E20"/>
    <mergeCell ref="E1:F1"/>
    <mergeCell ref="E3:F3"/>
    <mergeCell ref="A8:F8"/>
    <mergeCell ref="D2:F2"/>
    <mergeCell ref="B9:F9"/>
    <mergeCell ref="B10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Джен Ирина Александровна</dc:creator>
  <cp:lastModifiedBy>Стручков Герман Константинович</cp:lastModifiedBy>
  <cp:lastPrinted>2021-02-08T01:53:33Z</cp:lastPrinted>
  <dcterms:created xsi:type="dcterms:W3CDTF">2021-01-12T02:06:28Z</dcterms:created>
  <dcterms:modified xsi:type="dcterms:W3CDTF">2021-03-03T02:14:58Z</dcterms:modified>
</cp:coreProperties>
</file>